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8" i="1" l="1"/>
  <c r="H48" i="1"/>
</calcChain>
</file>

<file path=xl/sharedStrings.xml><?xml version="1.0" encoding="utf-8"?>
<sst xmlns="http://schemas.openxmlformats.org/spreadsheetml/2006/main" count="280" uniqueCount="97">
  <si>
    <t>会议系统/HID主机</t>
  </si>
  <si>
    <t>00895</t>
  </si>
  <si>
    <t>项</t>
  </si>
  <si>
    <t>2005-07-01</t>
  </si>
  <si>
    <t>会议系统/HID表咪</t>
  </si>
  <si>
    <t>00657</t>
  </si>
  <si>
    <t>00658</t>
  </si>
  <si>
    <t>00662</t>
  </si>
  <si>
    <t>00663</t>
  </si>
  <si>
    <t>00664</t>
  </si>
  <si>
    <t>00660</t>
  </si>
  <si>
    <t>00659</t>
  </si>
  <si>
    <t>00661</t>
  </si>
  <si>
    <t>音箱DMJ252</t>
  </si>
  <si>
    <t>00739</t>
  </si>
  <si>
    <t>个</t>
  </si>
  <si>
    <t>2008-06-01</t>
  </si>
  <si>
    <t>功放DMJ380</t>
  </si>
  <si>
    <t>00896</t>
  </si>
  <si>
    <t>台</t>
  </si>
  <si>
    <t>00740</t>
  </si>
  <si>
    <t>迪华无线话筒</t>
  </si>
  <si>
    <t>00897</t>
  </si>
  <si>
    <t>只</t>
  </si>
  <si>
    <t>NEC投影机VT700</t>
  </si>
  <si>
    <t>00900</t>
  </si>
  <si>
    <t>2007-11-01</t>
  </si>
  <si>
    <t>电动投影幕120寸</t>
  </si>
  <si>
    <t>00898</t>
  </si>
  <si>
    <t>冷暖调节风扇AF310</t>
  </si>
  <si>
    <t>00887</t>
  </si>
  <si>
    <t>2009-10-22</t>
  </si>
  <si>
    <t>/</t>
  </si>
  <si>
    <t>01329</t>
  </si>
  <si>
    <t>01330</t>
  </si>
  <si>
    <t>01331</t>
  </si>
  <si>
    <t>01332</t>
  </si>
  <si>
    <t>01409</t>
  </si>
  <si>
    <t>思悦AV-2801HV数字展台</t>
  </si>
  <si>
    <t>思悦AV-2802HV数字展台</t>
  </si>
  <si>
    <t>思悦AV-2803HV数字展台</t>
  </si>
  <si>
    <t>思悦AV-2804HV数字展台</t>
  </si>
  <si>
    <t>思悦AV-2805HV数字展台</t>
  </si>
  <si>
    <t>思悦AV-2806HV数字展台</t>
  </si>
  <si>
    <t>专业功放机声妙380</t>
  </si>
  <si>
    <t>惠普电脑6510B</t>
  </si>
  <si>
    <t>笔记本、惠普电脑6510B</t>
  </si>
  <si>
    <t>2007-12-01</t>
  </si>
  <si>
    <t>索尼数码照相机</t>
  </si>
  <si>
    <t>2005-08-02</t>
  </si>
  <si>
    <t>电脑台</t>
  </si>
  <si>
    <t>张</t>
  </si>
  <si>
    <t>2003-03-02</t>
  </si>
  <si>
    <t>申报单位:深圳市福田区社区健康服务管理中心</t>
    <phoneticPr fontId="4" type="noConversion"/>
  </si>
  <si>
    <t>金额单位:元</t>
    <phoneticPr fontId="4" type="noConversion"/>
  </si>
  <si>
    <t>序号</t>
    <phoneticPr fontId="4" type="noConversion"/>
  </si>
  <si>
    <t>资产名称</t>
    <phoneticPr fontId="4" type="noConversion"/>
  </si>
  <si>
    <t>资产编号</t>
    <phoneticPr fontId="4" type="noConversion"/>
  </si>
  <si>
    <t>型号规格</t>
    <phoneticPr fontId="4" type="noConversion"/>
  </si>
  <si>
    <t>计量单位</t>
    <phoneticPr fontId="4" type="noConversion"/>
  </si>
  <si>
    <t>数量</t>
    <phoneticPr fontId="4" type="noConversion"/>
  </si>
  <si>
    <t>购入建造日期</t>
    <phoneticPr fontId="4" type="noConversion"/>
  </si>
  <si>
    <t>价    值</t>
    <phoneticPr fontId="4" type="noConversion"/>
  </si>
  <si>
    <t>处置形式</t>
    <phoneticPr fontId="4" type="noConversion"/>
  </si>
  <si>
    <t>申请处理原因</t>
    <phoneticPr fontId="4" type="noConversion"/>
  </si>
  <si>
    <t>帐面原值</t>
    <phoneticPr fontId="4" type="noConversion"/>
  </si>
  <si>
    <t>已提折旧</t>
    <phoneticPr fontId="4" type="noConversion"/>
  </si>
  <si>
    <t>帐面净值</t>
    <phoneticPr fontId="4" type="noConversion"/>
  </si>
  <si>
    <t>评估价值</t>
    <phoneticPr fontId="4" type="noConversion"/>
  </si>
  <si>
    <t>报废</t>
    <phoneticPr fontId="4" type="noConversion"/>
  </si>
  <si>
    <t>已到使用年限，残旧无法修复</t>
    <phoneticPr fontId="4" type="noConversion"/>
  </si>
  <si>
    <t>高级全功能组合式护理训练模拟人</t>
    <phoneticPr fontId="3" type="noConversion"/>
  </si>
  <si>
    <t>01129</t>
    <phoneticPr fontId="3" type="noConversion"/>
  </si>
  <si>
    <t>台</t>
    <phoneticPr fontId="3" type="noConversion"/>
  </si>
  <si>
    <t>01137</t>
    <phoneticPr fontId="3" type="noConversion"/>
  </si>
  <si>
    <t>皮肤缝合模块</t>
    <phoneticPr fontId="3" type="noConversion"/>
  </si>
  <si>
    <t>01328</t>
    <phoneticPr fontId="3" type="noConversion"/>
  </si>
  <si>
    <t>WL1005</t>
    <phoneticPr fontId="3" type="noConversion"/>
  </si>
  <si>
    <t>套</t>
    <phoneticPr fontId="3" type="noConversion"/>
  </si>
  <si>
    <t>导尿模型（男性整体）</t>
    <phoneticPr fontId="3" type="noConversion"/>
  </si>
  <si>
    <t>01135</t>
    <phoneticPr fontId="3" type="noConversion"/>
  </si>
  <si>
    <t>01136</t>
    <phoneticPr fontId="3" type="noConversion"/>
  </si>
  <si>
    <t>导尿训练模型（女性整体）</t>
    <phoneticPr fontId="3" type="noConversion"/>
  </si>
  <si>
    <t>01141</t>
    <phoneticPr fontId="3" type="noConversion"/>
  </si>
  <si>
    <t>01142</t>
    <phoneticPr fontId="3" type="noConversion"/>
  </si>
  <si>
    <t>全科医学</t>
    <phoneticPr fontId="3" type="noConversion"/>
  </si>
  <si>
    <t>01408</t>
    <phoneticPr fontId="3" type="noConversion"/>
  </si>
  <si>
    <t>本</t>
    <phoneticPr fontId="3" type="noConversion"/>
  </si>
  <si>
    <t>思悦AV-2800HV数字展台</t>
    <phoneticPr fontId="3" type="noConversion"/>
  </si>
  <si>
    <t>思悦AV-2800HV数字展台</t>
    <phoneticPr fontId="15" type="noConversion"/>
  </si>
  <si>
    <t>专业功放机声妙380</t>
    <phoneticPr fontId="3" type="noConversion"/>
  </si>
  <si>
    <t>01283</t>
    <phoneticPr fontId="3" type="noConversion"/>
  </si>
  <si>
    <t>01308</t>
    <phoneticPr fontId="3" type="noConversion"/>
  </si>
  <si>
    <t>00352-00372</t>
    <phoneticPr fontId="3" type="noConversion"/>
  </si>
  <si>
    <t xml:space="preserve">     总   计</t>
    <phoneticPr fontId="4" type="noConversion"/>
  </si>
  <si>
    <t>资产报废实物明细表</t>
    <phoneticPr fontId="4" type="noConversion"/>
  </si>
  <si>
    <t>申报日期:2017年05月11日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</si>
</sst>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0_ "/>
    <numFmt numFmtId="177" formatCode="0_);[Red]\(0\)"/>
    <numFmt numFmtId="178" formatCode="0.00_);[Red]\(0.00\)"/>
    <numFmt numFmtId="179" formatCode="_-* #,##0.00_-;\-* #,##0.00_-;_-* &quot;-&quot;??_-;_-@_-"/>
  </numFmts>
  <fonts count="18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仿宋_GB2312"/>
      <family val="3"/>
      <charset val="134"/>
    </font>
    <font>
      <b/>
      <sz val="11"/>
      <name val="仿宋_GB2312"/>
      <family val="3"/>
      <charset val="134"/>
    </font>
    <font>
      <b/>
      <sz val="9"/>
      <name val="仿宋_GB2312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b/>
      <sz val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8" fontId="9" fillId="0" borderId="2" xfId="1" quotePrefix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78" fontId="1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/>
    </xf>
    <xf numFmtId="0" fontId="14" fillId="2" borderId="2" xfId="0" quotePrefix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4" fontId="10" fillId="2" borderId="2" xfId="0" applyNumberFormat="1" applyFont="1" applyFill="1" applyBorder="1" applyAlignment="1">
      <alignment horizontal="center" vertical="center"/>
    </xf>
    <xf numFmtId="178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8" fontId="16" fillId="0" borderId="2" xfId="0" applyNumberFormat="1" applyFont="1" applyBorder="1" applyAlignment="1">
      <alignment horizontal="center" vertical="center"/>
    </xf>
    <xf numFmtId="179" fontId="16" fillId="0" borderId="2" xfId="0" applyNumberFormat="1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3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J48" sqref="J48"/>
    </sheetView>
  </sheetViews>
  <sheetFormatPr defaultRowHeight="13.5"/>
  <cols>
    <col min="2" max="2" width="21.125" customWidth="1"/>
    <col min="3" max="3" width="10.875" customWidth="1"/>
    <col min="4" max="4" width="17.5" customWidth="1"/>
    <col min="7" max="7" width="13.25" customWidth="1"/>
    <col min="8" max="8" width="12.375" customWidth="1"/>
    <col min="10" max="10" width="12.875" customWidth="1"/>
    <col min="13" max="13" width="22" customWidth="1"/>
  </cols>
  <sheetData>
    <row r="1" spans="1:13" ht="15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53</v>
      </c>
      <c r="B3" s="3"/>
      <c r="C3" s="3"/>
      <c r="D3" s="3"/>
      <c r="E3" s="4"/>
      <c r="F3" s="5"/>
      <c r="G3" s="4"/>
      <c r="H3" s="6"/>
      <c r="I3" s="4"/>
      <c r="J3" s="4"/>
      <c r="K3" s="4"/>
      <c r="L3" s="4"/>
      <c r="M3" s="7" t="s">
        <v>54</v>
      </c>
    </row>
    <row r="4" spans="1:13">
      <c r="A4" s="8" t="s">
        <v>55</v>
      </c>
      <c r="B4" s="9" t="s">
        <v>56</v>
      </c>
      <c r="C4" s="10" t="s">
        <v>57</v>
      </c>
      <c r="D4" s="11" t="s">
        <v>58</v>
      </c>
      <c r="E4" s="10" t="s">
        <v>59</v>
      </c>
      <c r="F4" s="12" t="s">
        <v>60</v>
      </c>
      <c r="G4" s="13" t="s">
        <v>61</v>
      </c>
      <c r="H4" s="10" t="s">
        <v>62</v>
      </c>
      <c r="I4" s="10"/>
      <c r="J4" s="10"/>
      <c r="K4" s="10"/>
      <c r="L4" s="10" t="s">
        <v>63</v>
      </c>
      <c r="M4" s="11" t="s">
        <v>64</v>
      </c>
    </row>
    <row r="5" spans="1:13">
      <c r="A5" s="8"/>
      <c r="B5" s="9"/>
      <c r="C5" s="10"/>
      <c r="D5" s="11"/>
      <c r="E5" s="10"/>
      <c r="F5" s="12"/>
      <c r="G5" s="14"/>
      <c r="H5" s="15" t="s">
        <v>65</v>
      </c>
      <c r="I5" s="16" t="s">
        <v>66</v>
      </c>
      <c r="J5" s="16" t="s">
        <v>67</v>
      </c>
      <c r="K5" s="16" t="s">
        <v>68</v>
      </c>
      <c r="L5" s="10"/>
      <c r="M5" s="11"/>
    </row>
    <row r="6" spans="1:13">
      <c r="A6" s="17">
        <v>1</v>
      </c>
      <c r="B6" s="18" t="s">
        <v>0</v>
      </c>
      <c r="C6" s="19" t="s">
        <v>1</v>
      </c>
      <c r="D6" s="18" t="s">
        <v>0</v>
      </c>
      <c r="E6" s="19" t="s">
        <v>2</v>
      </c>
      <c r="F6" s="19">
        <v>1</v>
      </c>
      <c r="G6" s="18" t="s">
        <v>3</v>
      </c>
      <c r="H6" s="20">
        <v>2750</v>
      </c>
      <c r="I6" s="20"/>
      <c r="J6" s="20">
        <v>2750</v>
      </c>
      <c r="K6" s="21"/>
      <c r="L6" s="22" t="s">
        <v>69</v>
      </c>
      <c r="M6" s="23" t="s">
        <v>70</v>
      </c>
    </row>
    <row r="7" spans="1:13">
      <c r="A7" s="17">
        <v>2</v>
      </c>
      <c r="B7" s="18" t="s">
        <v>4</v>
      </c>
      <c r="C7" s="19" t="s">
        <v>5</v>
      </c>
      <c r="D7" s="18" t="s">
        <v>4</v>
      </c>
      <c r="E7" s="19" t="s">
        <v>2</v>
      </c>
      <c r="F7" s="19">
        <v>1</v>
      </c>
      <c r="G7" s="18" t="s">
        <v>3</v>
      </c>
      <c r="H7" s="20">
        <v>550</v>
      </c>
      <c r="I7" s="20"/>
      <c r="J7" s="20">
        <v>550</v>
      </c>
      <c r="K7" s="21"/>
      <c r="L7" s="22" t="s">
        <v>69</v>
      </c>
      <c r="M7" s="23" t="s">
        <v>70</v>
      </c>
    </row>
    <row r="8" spans="1:13">
      <c r="A8" s="17">
        <v>3</v>
      </c>
      <c r="B8" s="18" t="s">
        <v>4</v>
      </c>
      <c r="C8" s="19" t="s">
        <v>6</v>
      </c>
      <c r="D8" s="18" t="s">
        <v>4</v>
      </c>
      <c r="E8" s="19" t="s">
        <v>2</v>
      </c>
      <c r="F8" s="19">
        <v>1</v>
      </c>
      <c r="G8" s="18" t="s">
        <v>3</v>
      </c>
      <c r="H8" s="20">
        <v>550</v>
      </c>
      <c r="I8" s="20"/>
      <c r="J8" s="20">
        <v>550</v>
      </c>
      <c r="K8" s="21"/>
      <c r="L8" s="22" t="s">
        <v>69</v>
      </c>
      <c r="M8" s="23" t="s">
        <v>70</v>
      </c>
    </row>
    <row r="9" spans="1:13">
      <c r="A9" s="17">
        <v>4</v>
      </c>
      <c r="B9" s="18" t="s">
        <v>4</v>
      </c>
      <c r="C9" s="19" t="s">
        <v>7</v>
      </c>
      <c r="D9" s="18" t="s">
        <v>4</v>
      </c>
      <c r="E9" s="19" t="s">
        <v>2</v>
      </c>
      <c r="F9" s="19">
        <v>1</v>
      </c>
      <c r="G9" s="18" t="s">
        <v>3</v>
      </c>
      <c r="H9" s="20">
        <v>550</v>
      </c>
      <c r="I9" s="20"/>
      <c r="J9" s="20">
        <v>550</v>
      </c>
      <c r="K9" s="21"/>
      <c r="L9" s="22" t="s">
        <v>69</v>
      </c>
      <c r="M9" s="23" t="s">
        <v>70</v>
      </c>
    </row>
    <row r="10" spans="1:13">
      <c r="A10" s="17">
        <v>5</v>
      </c>
      <c r="B10" s="18" t="s">
        <v>4</v>
      </c>
      <c r="C10" s="19" t="s">
        <v>8</v>
      </c>
      <c r="D10" s="18" t="s">
        <v>4</v>
      </c>
      <c r="E10" s="19" t="s">
        <v>2</v>
      </c>
      <c r="F10" s="19">
        <v>1</v>
      </c>
      <c r="G10" s="18" t="s">
        <v>3</v>
      </c>
      <c r="H10" s="20">
        <v>550</v>
      </c>
      <c r="I10" s="20"/>
      <c r="J10" s="20">
        <v>550</v>
      </c>
      <c r="K10" s="21"/>
      <c r="L10" s="22" t="s">
        <v>69</v>
      </c>
      <c r="M10" s="23" t="s">
        <v>70</v>
      </c>
    </row>
    <row r="11" spans="1:13">
      <c r="A11" s="17">
        <v>6</v>
      </c>
      <c r="B11" s="18" t="s">
        <v>4</v>
      </c>
      <c r="C11" s="19" t="s">
        <v>9</v>
      </c>
      <c r="D11" s="18" t="s">
        <v>4</v>
      </c>
      <c r="E11" s="19" t="s">
        <v>2</v>
      </c>
      <c r="F11" s="19">
        <v>1</v>
      </c>
      <c r="G11" s="18" t="s">
        <v>3</v>
      </c>
      <c r="H11" s="20">
        <v>550</v>
      </c>
      <c r="I11" s="20"/>
      <c r="J11" s="20">
        <v>550</v>
      </c>
      <c r="K11" s="21"/>
      <c r="L11" s="22" t="s">
        <v>69</v>
      </c>
      <c r="M11" s="23" t="s">
        <v>70</v>
      </c>
    </row>
    <row r="12" spans="1:13">
      <c r="A12" s="17">
        <v>7</v>
      </c>
      <c r="B12" s="18" t="s">
        <v>4</v>
      </c>
      <c r="C12" s="19" t="s">
        <v>10</v>
      </c>
      <c r="D12" s="18" t="s">
        <v>4</v>
      </c>
      <c r="E12" s="19" t="s">
        <v>2</v>
      </c>
      <c r="F12" s="19">
        <v>1</v>
      </c>
      <c r="G12" s="18" t="s">
        <v>3</v>
      </c>
      <c r="H12" s="20">
        <v>550</v>
      </c>
      <c r="I12" s="20"/>
      <c r="J12" s="20">
        <v>550</v>
      </c>
      <c r="K12" s="21"/>
      <c r="L12" s="22" t="s">
        <v>69</v>
      </c>
      <c r="M12" s="23" t="s">
        <v>70</v>
      </c>
    </row>
    <row r="13" spans="1:13">
      <c r="A13" s="17">
        <v>8</v>
      </c>
      <c r="B13" s="18" t="s">
        <v>4</v>
      </c>
      <c r="C13" s="19" t="s">
        <v>11</v>
      </c>
      <c r="D13" s="18" t="s">
        <v>4</v>
      </c>
      <c r="E13" s="19" t="s">
        <v>2</v>
      </c>
      <c r="F13" s="19">
        <v>1</v>
      </c>
      <c r="G13" s="18" t="s">
        <v>3</v>
      </c>
      <c r="H13" s="20">
        <v>550</v>
      </c>
      <c r="I13" s="20"/>
      <c r="J13" s="20">
        <v>550</v>
      </c>
      <c r="K13" s="21"/>
      <c r="L13" s="22" t="s">
        <v>69</v>
      </c>
      <c r="M13" s="23" t="s">
        <v>70</v>
      </c>
    </row>
    <row r="14" spans="1:13">
      <c r="A14" s="17">
        <v>9</v>
      </c>
      <c r="B14" s="18" t="s">
        <v>4</v>
      </c>
      <c r="C14" s="19" t="s">
        <v>12</v>
      </c>
      <c r="D14" s="18" t="s">
        <v>4</v>
      </c>
      <c r="E14" s="19" t="s">
        <v>2</v>
      </c>
      <c r="F14" s="19">
        <v>1</v>
      </c>
      <c r="G14" s="18" t="s">
        <v>3</v>
      </c>
      <c r="H14" s="20">
        <v>550</v>
      </c>
      <c r="I14" s="20"/>
      <c r="J14" s="20">
        <v>550</v>
      </c>
      <c r="K14" s="21"/>
      <c r="L14" s="22" t="s">
        <v>69</v>
      </c>
      <c r="M14" s="23" t="s">
        <v>70</v>
      </c>
    </row>
    <row r="15" spans="1:13">
      <c r="A15" s="17">
        <v>10</v>
      </c>
      <c r="B15" s="18" t="s">
        <v>13</v>
      </c>
      <c r="C15" s="19" t="s">
        <v>14</v>
      </c>
      <c r="D15" s="18" t="s">
        <v>13</v>
      </c>
      <c r="E15" s="19" t="s">
        <v>15</v>
      </c>
      <c r="F15" s="19">
        <v>1</v>
      </c>
      <c r="G15" s="18" t="s">
        <v>16</v>
      </c>
      <c r="H15" s="20">
        <v>600</v>
      </c>
      <c r="I15" s="20"/>
      <c r="J15" s="20">
        <v>600</v>
      </c>
      <c r="K15" s="21"/>
      <c r="L15" s="22" t="s">
        <v>69</v>
      </c>
      <c r="M15" s="23" t="s">
        <v>70</v>
      </c>
    </row>
    <row r="16" spans="1:13">
      <c r="A16" s="17">
        <v>11</v>
      </c>
      <c r="B16" s="18" t="s">
        <v>17</v>
      </c>
      <c r="C16" s="19" t="s">
        <v>18</v>
      </c>
      <c r="D16" s="18" t="s">
        <v>17</v>
      </c>
      <c r="E16" s="19" t="s">
        <v>19</v>
      </c>
      <c r="F16" s="19">
        <v>1</v>
      </c>
      <c r="G16" s="18" t="s">
        <v>16</v>
      </c>
      <c r="H16" s="20">
        <v>1800</v>
      </c>
      <c r="I16" s="20"/>
      <c r="J16" s="20">
        <v>1800</v>
      </c>
      <c r="K16" s="21"/>
      <c r="L16" s="22" t="s">
        <v>69</v>
      </c>
      <c r="M16" s="23" t="s">
        <v>70</v>
      </c>
    </row>
    <row r="17" spans="1:13">
      <c r="A17" s="17">
        <v>12</v>
      </c>
      <c r="B17" s="18" t="s">
        <v>13</v>
      </c>
      <c r="C17" s="19" t="s">
        <v>20</v>
      </c>
      <c r="D17" s="18" t="s">
        <v>13</v>
      </c>
      <c r="E17" s="19" t="s">
        <v>15</v>
      </c>
      <c r="F17" s="19">
        <v>1</v>
      </c>
      <c r="G17" s="18" t="s">
        <v>16</v>
      </c>
      <c r="H17" s="20">
        <v>600</v>
      </c>
      <c r="I17" s="20"/>
      <c r="J17" s="20">
        <v>600</v>
      </c>
      <c r="K17" s="21"/>
      <c r="L17" s="22" t="s">
        <v>69</v>
      </c>
      <c r="M17" s="23" t="s">
        <v>70</v>
      </c>
    </row>
    <row r="18" spans="1:13">
      <c r="A18" s="17">
        <v>13</v>
      </c>
      <c r="B18" s="18" t="s">
        <v>21</v>
      </c>
      <c r="C18" s="19" t="s">
        <v>22</v>
      </c>
      <c r="D18" s="18" t="s">
        <v>21</v>
      </c>
      <c r="E18" s="19" t="s">
        <v>23</v>
      </c>
      <c r="F18" s="19">
        <v>1</v>
      </c>
      <c r="G18" s="18" t="s">
        <v>16</v>
      </c>
      <c r="H18" s="20">
        <v>2380</v>
      </c>
      <c r="I18" s="20"/>
      <c r="J18" s="20">
        <v>2380</v>
      </c>
      <c r="K18" s="21"/>
      <c r="L18" s="22" t="s">
        <v>69</v>
      </c>
      <c r="M18" s="23" t="s">
        <v>70</v>
      </c>
    </row>
    <row r="19" spans="1:13">
      <c r="A19" s="17">
        <v>14</v>
      </c>
      <c r="B19" s="18" t="s">
        <v>24</v>
      </c>
      <c r="C19" s="19" t="s">
        <v>25</v>
      </c>
      <c r="D19" s="18" t="s">
        <v>24</v>
      </c>
      <c r="E19" s="19" t="s">
        <v>19</v>
      </c>
      <c r="F19" s="19">
        <v>1</v>
      </c>
      <c r="G19" s="18" t="s">
        <v>26</v>
      </c>
      <c r="H19" s="20">
        <v>9900</v>
      </c>
      <c r="I19" s="20"/>
      <c r="J19" s="20">
        <v>9900</v>
      </c>
      <c r="K19" s="21"/>
      <c r="L19" s="22" t="s">
        <v>69</v>
      </c>
      <c r="M19" s="23" t="s">
        <v>70</v>
      </c>
    </row>
    <row r="20" spans="1:13">
      <c r="A20" s="17">
        <v>15</v>
      </c>
      <c r="B20" s="18" t="s">
        <v>27</v>
      </c>
      <c r="C20" s="19" t="s">
        <v>28</v>
      </c>
      <c r="D20" s="18" t="s">
        <v>27</v>
      </c>
      <c r="E20" s="19" t="s">
        <v>15</v>
      </c>
      <c r="F20" s="19">
        <v>1</v>
      </c>
      <c r="G20" s="18" t="s">
        <v>16</v>
      </c>
      <c r="H20" s="20">
        <v>1150</v>
      </c>
      <c r="I20" s="20"/>
      <c r="J20" s="20">
        <v>1150</v>
      </c>
      <c r="K20" s="21"/>
      <c r="L20" s="22" t="s">
        <v>69</v>
      </c>
      <c r="M20" s="23" t="s">
        <v>70</v>
      </c>
    </row>
    <row r="21" spans="1:13">
      <c r="A21" s="17">
        <v>16</v>
      </c>
      <c r="B21" s="18" t="s">
        <v>29</v>
      </c>
      <c r="C21" s="19" t="s">
        <v>30</v>
      </c>
      <c r="D21" s="18" t="s">
        <v>29</v>
      </c>
      <c r="E21" s="19" t="s">
        <v>19</v>
      </c>
      <c r="F21" s="19">
        <v>1</v>
      </c>
      <c r="G21" s="18" t="s">
        <v>31</v>
      </c>
      <c r="H21" s="20">
        <v>758</v>
      </c>
      <c r="I21" s="20"/>
      <c r="J21" s="20">
        <v>758</v>
      </c>
      <c r="K21" s="21"/>
      <c r="L21" s="22" t="s">
        <v>69</v>
      </c>
      <c r="M21" s="23" t="s">
        <v>70</v>
      </c>
    </row>
    <row r="22" spans="1:13" ht="54">
      <c r="A22" s="17">
        <v>17</v>
      </c>
      <c r="B22" s="24" t="s">
        <v>71</v>
      </c>
      <c r="C22" s="25" t="s">
        <v>72</v>
      </c>
      <c r="D22" s="18" t="s">
        <v>32</v>
      </c>
      <c r="E22" s="18" t="s">
        <v>73</v>
      </c>
      <c r="F22" s="18">
        <v>1</v>
      </c>
      <c r="G22" s="26">
        <v>37622</v>
      </c>
      <c r="H22" s="20">
        <v>7000</v>
      </c>
      <c r="I22" s="27"/>
      <c r="J22" s="20">
        <v>7000</v>
      </c>
      <c r="K22" s="21"/>
      <c r="L22" s="22" t="s">
        <v>69</v>
      </c>
      <c r="M22" s="23" t="s">
        <v>70</v>
      </c>
    </row>
    <row r="23" spans="1:13" ht="54">
      <c r="A23" s="17">
        <v>18</v>
      </c>
      <c r="B23" s="24" t="s">
        <v>71</v>
      </c>
      <c r="C23" s="25" t="s">
        <v>74</v>
      </c>
      <c r="D23" s="18" t="s">
        <v>32</v>
      </c>
      <c r="E23" s="18" t="s">
        <v>73</v>
      </c>
      <c r="F23" s="18">
        <v>1</v>
      </c>
      <c r="G23" s="26">
        <v>40057</v>
      </c>
      <c r="H23" s="20">
        <v>7000</v>
      </c>
      <c r="I23" s="27"/>
      <c r="J23" s="20">
        <v>7000</v>
      </c>
      <c r="K23" s="21"/>
      <c r="L23" s="22" t="s">
        <v>69</v>
      </c>
      <c r="M23" s="23" t="s">
        <v>70</v>
      </c>
    </row>
    <row r="24" spans="1:13">
      <c r="A24" s="17">
        <v>19</v>
      </c>
      <c r="B24" s="18" t="s">
        <v>75</v>
      </c>
      <c r="C24" s="25" t="s">
        <v>76</v>
      </c>
      <c r="D24" s="28" t="s">
        <v>77</v>
      </c>
      <c r="E24" s="18" t="s">
        <v>78</v>
      </c>
      <c r="F24" s="18">
        <v>1</v>
      </c>
      <c r="G24" s="26">
        <v>40522</v>
      </c>
      <c r="H24" s="20">
        <v>530</v>
      </c>
      <c r="I24" s="27"/>
      <c r="J24" s="20">
        <v>530</v>
      </c>
      <c r="K24" s="29"/>
      <c r="L24" s="22" t="s">
        <v>69</v>
      </c>
      <c r="M24" s="23" t="s">
        <v>70</v>
      </c>
    </row>
    <row r="25" spans="1:13">
      <c r="A25" s="17">
        <v>20</v>
      </c>
      <c r="B25" s="18" t="s">
        <v>75</v>
      </c>
      <c r="C25" s="25" t="s">
        <v>33</v>
      </c>
      <c r="D25" s="28" t="s">
        <v>77</v>
      </c>
      <c r="E25" s="18" t="s">
        <v>78</v>
      </c>
      <c r="F25" s="18">
        <v>1</v>
      </c>
      <c r="G25" s="26">
        <v>40522</v>
      </c>
      <c r="H25" s="20">
        <v>530</v>
      </c>
      <c r="I25" s="27"/>
      <c r="J25" s="20">
        <v>530</v>
      </c>
      <c r="K25" s="29"/>
      <c r="L25" s="22" t="s">
        <v>69</v>
      </c>
      <c r="M25" s="23" t="s">
        <v>70</v>
      </c>
    </row>
    <row r="26" spans="1:13">
      <c r="A26" s="17">
        <v>21</v>
      </c>
      <c r="B26" s="18" t="s">
        <v>75</v>
      </c>
      <c r="C26" s="25" t="s">
        <v>34</v>
      </c>
      <c r="D26" s="28" t="s">
        <v>77</v>
      </c>
      <c r="E26" s="18" t="s">
        <v>78</v>
      </c>
      <c r="F26" s="18">
        <v>1</v>
      </c>
      <c r="G26" s="26">
        <v>40522</v>
      </c>
      <c r="H26" s="20">
        <v>530</v>
      </c>
      <c r="I26" s="27"/>
      <c r="J26" s="20">
        <v>530</v>
      </c>
      <c r="K26" s="29"/>
      <c r="L26" s="22" t="s">
        <v>69</v>
      </c>
      <c r="M26" s="23" t="s">
        <v>70</v>
      </c>
    </row>
    <row r="27" spans="1:13">
      <c r="A27" s="17">
        <v>22</v>
      </c>
      <c r="B27" s="18" t="s">
        <v>75</v>
      </c>
      <c r="C27" s="25" t="s">
        <v>35</v>
      </c>
      <c r="D27" s="28" t="s">
        <v>77</v>
      </c>
      <c r="E27" s="18" t="s">
        <v>78</v>
      </c>
      <c r="F27" s="18">
        <v>1</v>
      </c>
      <c r="G27" s="26">
        <v>40522</v>
      </c>
      <c r="H27" s="20">
        <v>530</v>
      </c>
      <c r="I27" s="27"/>
      <c r="J27" s="20">
        <v>530</v>
      </c>
      <c r="K27" s="29"/>
      <c r="L27" s="22" t="s">
        <v>69</v>
      </c>
      <c r="M27" s="23" t="s">
        <v>70</v>
      </c>
    </row>
    <row r="28" spans="1:13">
      <c r="A28" s="17">
        <v>23</v>
      </c>
      <c r="B28" s="18" t="s">
        <v>75</v>
      </c>
      <c r="C28" s="25" t="s">
        <v>36</v>
      </c>
      <c r="D28" s="28" t="s">
        <v>77</v>
      </c>
      <c r="E28" s="18" t="s">
        <v>78</v>
      </c>
      <c r="F28" s="18">
        <v>1</v>
      </c>
      <c r="G28" s="26">
        <v>40522</v>
      </c>
      <c r="H28" s="20">
        <v>530</v>
      </c>
      <c r="I28" s="27"/>
      <c r="J28" s="20">
        <v>530</v>
      </c>
      <c r="K28" s="29"/>
      <c r="L28" s="22" t="s">
        <v>69</v>
      </c>
      <c r="M28" s="23" t="s">
        <v>70</v>
      </c>
    </row>
    <row r="29" spans="1:13">
      <c r="A29" s="17">
        <v>24</v>
      </c>
      <c r="B29" s="18" t="s">
        <v>79</v>
      </c>
      <c r="C29" s="25" t="s">
        <v>80</v>
      </c>
      <c r="D29" s="18" t="s">
        <v>32</v>
      </c>
      <c r="E29" s="18" t="s">
        <v>73</v>
      </c>
      <c r="F29" s="18">
        <v>1</v>
      </c>
      <c r="G29" s="26">
        <v>40057</v>
      </c>
      <c r="H29" s="20">
        <v>3400</v>
      </c>
      <c r="I29" s="27"/>
      <c r="J29" s="20">
        <v>3400</v>
      </c>
      <c r="K29" s="29"/>
      <c r="L29" s="22" t="s">
        <v>69</v>
      </c>
      <c r="M29" s="23" t="s">
        <v>70</v>
      </c>
    </row>
    <row r="30" spans="1:13">
      <c r="A30" s="17">
        <v>25</v>
      </c>
      <c r="B30" s="18" t="s">
        <v>79</v>
      </c>
      <c r="C30" s="25" t="s">
        <v>81</v>
      </c>
      <c r="D30" s="18" t="s">
        <v>32</v>
      </c>
      <c r="E30" s="18" t="s">
        <v>73</v>
      </c>
      <c r="F30" s="18">
        <v>1</v>
      </c>
      <c r="G30" s="26">
        <v>40057</v>
      </c>
      <c r="H30" s="20">
        <v>3400</v>
      </c>
      <c r="I30" s="27"/>
      <c r="J30" s="20">
        <v>3400</v>
      </c>
      <c r="K30" s="29"/>
      <c r="L30" s="22" t="s">
        <v>69</v>
      </c>
      <c r="M30" s="23" t="s">
        <v>70</v>
      </c>
    </row>
    <row r="31" spans="1:13">
      <c r="A31" s="17">
        <v>26</v>
      </c>
      <c r="B31" s="18" t="s">
        <v>82</v>
      </c>
      <c r="C31" s="25" t="s">
        <v>83</v>
      </c>
      <c r="D31" s="18" t="s">
        <v>32</v>
      </c>
      <c r="E31" s="18" t="s">
        <v>73</v>
      </c>
      <c r="F31" s="18">
        <v>1</v>
      </c>
      <c r="G31" s="26">
        <v>40057</v>
      </c>
      <c r="H31" s="20">
        <v>3400</v>
      </c>
      <c r="I31" s="27"/>
      <c r="J31" s="20">
        <v>3400</v>
      </c>
      <c r="K31" s="29"/>
      <c r="L31" s="22" t="s">
        <v>69</v>
      </c>
      <c r="M31" s="23" t="s">
        <v>70</v>
      </c>
    </row>
    <row r="32" spans="1:13">
      <c r="A32" s="17">
        <v>27</v>
      </c>
      <c r="B32" s="18" t="s">
        <v>82</v>
      </c>
      <c r="C32" s="25" t="s">
        <v>84</v>
      </c>
      <c r="D32" s="18" t="s">
        <v>32</v>
      </c>
      <c r="E32" s="18" t="s">
        <v>73</v>
      </c>
      <c r="F32" s="18">
        <v>1</v>
      </c>
      <c r="G32" s="26">
        <v>40057</v>
      </c>
      <c r="H32" s="20">
        <v>3400</v>
      </c>
      <c r="I32" s="27"/>
      <c r="J32" s="20">
        <v>3400</v>
      </c>
      <c r="K32" s="29"/>
      <c r="L32" s="22" t="s">
        <v>69</v>
      </c>
      <c r="M32" s="23" t="s">
        <v>70</v>
      </c>
    </row>
    <row r="33" spans="1:13">
      <c r="A33" s="17">
        <v>28</v>
      </c>
      <c r="B33" s="28" t="s">
        <v>85</v>
      </c>
      <c r="C33" s="25" t="s">
        <v>86</v>
      </c>
      <c r="D33" s="18" t="s">
        <v>32</v>
      </c>
      <c r="E33" s="28" t="s">
        <v>87</v>
      </c>
      <c r="F33" s="28">
        <v>1</v>
      </c>
      <c r="G33" s="30">
        <v>40630</v>
      </c>
      <c r="H33" s="20">
        <v>262</v>
      </c>
      <c r="I33" s="27"/>
      <c r="J33" s="20">
        <v>262</v>
      </c>
      <c r="K33" s="29"/>
      <c r="L33" s="22" t="s">
        <v>69</v>
      </c>
      <c r="M33" s="23" t="s">
        <v>70</v>
      </c>
    </row>
    <row r="34" spans="1:13">
      <c r="A34" s="17">
        <v>29</v>
      </c>
      <c r="B34" s="28" t="s">
        <v>85</v>
      </c>
      <c r="C34" s="25" t="s">
        <v>37</v>
      </c>
      <c r="D34" s="18" t="s">
        <v>32</v>
      </c>
      <c r="E34" s="28" t="s">
        <v>87</v>
      </c>
      <c r="F34" s="28">
        <v>1</v>
      </c>
      <c r="G34" s="30">
        <v>40630</v>
      </c>
      <c r="H34" s="20">
        <v>262</v>
      </c>
      <c r="I34" s="27"/>
      <c r="J34" s="20">
        <v>262</v>
      </c>
      <c r="K34" s="29"/>
      <c r="L34" s="22" t="s">
        <v>69</v>
      </c>
      <c r="M34" s="23" t="s">
        <v>70</v>
      </c>
    </row>
    <row r="35" spans="1:13">
      <c r="A35" s="17">
        <v>30</v>
      </c>
      <c r="B35" s="18" t="s">
        <v>88</v>
      </c>
      <c r="C35" s="31">
        <v>1241</v>
      </c>
      <c r="D35" s="32" t="s">
        <v>89</v>
      </c>
      <c r="E35" s="18" t="s">
        <v>73</v>
      </c>
      <c r="F35" s="18">
        <v>1</v>
      </c>
      <c r="G35" s="26">
        <v>38749</v>
      </c>
      <c r="H35" s="20">
        <v>3200</v>
      </c>
      <c r="I35" s="27"/>
      <c r="J35" s="20">
        <v>3200</v>
      </c>
      <c r="K35" s="29"/>
      <c r="L35" s="22" t="s">
        <v>69</v>
      </c>
      <c r="M35" s="23" t="s">
        <v>70</v>
      </c>
    </row>
    <row r="36" spans="1:13">
      <c r="A36" s="17">
        <v>31</v>
      </c>
      <c r="B36" s="18" t="s">
        <v>38</v>
      </c>
      <c r="C36" s="31">
        <v>1240</v>
      </c>
      <c r="D36" s="32" t="s">
        <v>38</v>
      </c>
      <c r="E36" s="18" t="s">
        <v>73</v>
      </c>
      <c r="F36" s="18">
        <v>1</v>
      </c>
      <c r="G36" s="26">
        <v>38749</v>
      </c>
      <c r="H36" s="20">
        <v>3200</v>
      </c>
      <c r="I36" s="27"/>
      <c r="J36" s="20">
        <v>3200</v>
      </c>
      <c r="K36" s="29"/>
      <c r="L36" s="22" t="s">
        <v>69</v>
      </c>
      <c r="M36" s="23" t="s">
        <v>70</v>
      </c>
    </row>
    <row r="37" spans="1:13">
      <c r="A37" s="17">
        <v>32</v>
      </c>
      <c r="B37" s="18" t="s">
        <v>39</v>
      </c>
      <c r="C37" s="31">
        <v>1239</v>
      </c>
      <c r="D37" s="32" t="s">
        <v>39</v>
      </c>
      <c r="E37" s="18" t="s">
        <v>73</v>
      </c>
      <c r="F37" s="18">
        <v>1</v>
      </c>
      <c r="G37" s="26">
        <v>38749</v>
      </c>
      <c r="H37" s="20">
        <v>3200</v>
      </c>
      <c r="I37" s="27"/>
      <c r="J37" s="20">
        <v>3200</v>
      </c>
      <c r="K37" s="29"/>
      <c r="L37" s="22" t="s">
        <v>69</v>
      </c>
      <c r="M37" s="23" t="s">
        <v>70</v>
      </c>
    </row>
    <row r="38" spans="1:13">
      <c r="A38" s="17">
        <v>33</v>
      </c>
      <c r="B38" s="18" t="s">
        <v>40</v>
      </c>
      <c r="C38" s="31">
        <v>1238</v>
      </c>
      <c r="D38" s="32" t="s">
        <v>40</v>
      </c>
      <c r="E38" s="18" t="s">
        <v>73</v>
      </c>
      <c r="F38" s="18">
        <v>1</v>
      </c>
      <c r="G38" s="26">
        <v>38749</v>
      </c>
      <c r="H38" s="20">
        <v>3200</v>
      </c>
      <c r="I38" s="27"/>
      <c r="J38" s="20">
        <v>3200</v>
      </c>
      <c r="K38" s="29"/>
      <c r="L38" s="22" t="s">
        <v>69</v>
      </c>
      <c r="M38" s="23" t="s">
        <v>70</v>
      </c>
    </row>
    <row r="39" spans="1:13">
      <c r="A39" s="17">
        <v>34</v>
      </c>
      <c r="B39" s="18" t="s">
        <v>41</v>
      </c>
      <c r="C39" s="31">
        <v>1237</v>
      </c>
      <c r="D39" s="32" t="s">
        <v>41</v>
      </c>
      <c r="E39" s="18" t="s">
        <v>73</v>
      </c>
      <c r="F39" s="18">
        <v>1</v>
      </c>
      <c r="G39" s="26">
        <v>38749</v>
      </c>
      <c r="H39" s="20">
        <v>3200</v>
      </c>
      <c r="I39" s="27"/>
      <c r="J39" s="20">
        <v>3200</v>
      </c>
      <c r="K39" s="29"/>
      <c r="L39" s="22" t="s">
        <v>69</v>
      </c>
      <c r="M39" s="23" t="s">
        <v>70</v>
      </c>
    </row>
    <row r="40" spans="1:13">
      <c r="A40" s="17">
        <v>35</v>
      </c>
      <c r="B40" s="18" t="s">
        <v>42</v>
      </c>
      <c r="C40" s="31">
        <v>1236</v>
      </c>
      <c r="D40" s="32" t="s">
        <v>42</v>
      </c>
      <c r="E40" s="18" t="s">
        <v>73</v>
      </c>
      <c r="F40" s="18">
        <v>1</v>
      </c>
      <c r="G40" s="26">
        <v>38749</v>
      </c>
      <c r="H40" s="20">
        <v>3200</v>
      </c>
      <c r="I40" s="27"/>
      <c r="J40" s="20">
        <v>3200</v>
      </c>
      <c r="K40" s="29"/>
      <c r="L40" s="22" t="s">
        <v>69</v>
      </c>
      <c r="M40" s="23" t="s">
        <v>70</v>
      </c>
    </row>
    <row r="41" spans="1:13">
      <c r="A41" s="17">
        <v>36</v>
      </c>
      <c r="B41" s="18" t="s">
        <v>43</v>
      </c>
      <c r="C41" s="31">
        <v>1235</v>
      </c>
      <c r="D41" s="32" t="s">
        <v>43</v>
      </c>
      <c r="E41" s="18" t="s">
        <v>73</v>
      </c>
      <c r="F41" s="18">
        <v>1</v>
      </c>
      <c r="G41" s="26">
        <v>38749</v>
      </c>
      <c r="H41" s="20">
        <v>3200</v>
      </c>
      <c r="I41" s="27"/>
      <c r="J41" s="20">
        <v>3200</v>
      </c>
      <c r="K41" s="29"/>
      <c r="L41" s="22" t="s">
        <v>69</v>
      </c>
      <c r="M41" s="23" t="s">
        <v>70</v>
      </c>
    </row>
    <row r="42" spans="1:13">
      <c r="A42" s="17">
        <v>37</v>
      </c>
      <c r="B42" s="18" t="s">
        <v>90</v>
      </c>
      <c r="C42" s="31">
        <v>1102</v>
      </c>
      <c r="D42" s="18" t="s">
        <v>90</v>
      </c>
      <c r="E42" s="18" t="s">
        <v>73</v>
      </c>
      <c r="F42" s="18">
        <v>1</v>
      </c>
      <c r="G42" s="26">
        <v>39387</v>
      </c>
      <c r="H42" s="20">
        <v>1815</v>
      </c>
      <c r="I42" s="27"/>
      <c r="J42" s="20">
        <v>1815</v>
      </c>
      <c r="K42" s="29"/>
      <c r="L42" s="22" t="s">
        <v>69</v>
      </c>
      <c r="M42" s="23" t="s">
        <v>70</v>
      </c>
    </row>
    <row r="43" spans="1:13">
      <c r="A43" s="17">
        <v>38</v>
      </c>
      <c r="B43" s="18" t="s">
        <v>90</v>
      </c>
      <c r="C43" s="31">
        <v>1101</v>
      </c>
      <c r="D43" s="18" t="s">
        <v>90</v>
      </c>
      <c r="E43" s="18" t="s">
        <v>73</v>
      </c>
      <c r="F43" s="18">
        <v>1</v>
      </c>
      <c r="G43" s="26">
        <v>39387</v>
      </c>
      <c r="H43" s="20">
        <v>1815</v>
      </c>
      <c r="I43" s="27"/>
      <c r="J43" s="20">
        <v>1815</v>
      </c>
      <c r="K43" s="29"/>
      <c r="L43" s="22" t="s">
        <v>69</v>
      </c>
      <c r="M43" s="23" t="s">
        <v>70</v>
      </c>
    </row>
    <row r="44" spans="1:13">
      <c r="A44" s="17">
        <v>39</v>
      </c>
      <c r="B44" s="18" t="s">
        <v>44</v>
      </c>
      <c r="C44" s="31">
        <v>1100</v>
      </c>
      <c r="D44" s="18" t="s">
        <v>44</v>
      </c>
      <c r="E44" s="18" t="s">
        <v>73</v>
      </c>
      <c r="F44" s="18">
        <v>1</v>
      </c>
      <c r="G44" s="33">
        <v>39387</v>
      </c>
      <c r="H44" s="34">
        <v>1815</v>
      </c>
      <c r="I44" s="35"/>
      <c r="J44" s="34">
        <v>1815</v>
      </c>
      <c r="K44" s="29"/>
      <c r="L44" s="22" t="s">
        <v>69</v>
      </c>
      <c r="M44" s="23" t="s">
        <v>70</v>
      </c>
    </row>
    <row r="45" spans="1:13">
      <c r="A45" s="17">
        <v>40</v>
      </c>
      <c r="B45" s="18" t="s">
        <v>45</v>
      </c>
      <c r="C45" s="25" t="s">
        <v>91</v>
      </c>
      <c r="D45" s="18" t="s">
        <v>46</v>
      </c>
      <c r="E45" s="18" t="s">
        <v>19</v>
      </c>
      <c r="F45" s="18">
        <v>1</v>
      </c>
      <c r="G45" s="18" t="s">
        <v>47</v>
      </c>
      <c r="H45" s="20">
        <v>11000</v>
      </c>
      <c r="I45" s="27"/>
      <c r="J45" s="20">
        <v>11000</v>
      </c>
      <c r="K45" s="29"/>
      <c r="L45" s="22" t="s">
        <v>69</v>
      </c>
      <c r="M45" s="23" t="s">
        <v>70</v>
      </c>
    </row>
    <row r="46" spans="1:13">
      <c r="A46" s="17">
        <v>41</v>
      </c>
      <c r="B46" s="18" t="s">
        <v>48</v>
      </c>
      <c r="C46" s="25" t="s">
        <v>92</v>
      </c>
      <c r="D46" s="18" t="s">
        <v>48</v>
      </c>
      <c r="E46" s="18" t="s">
        <v>19</v>
      </c>
      <c r="F46" s="18">
        <v>1</v>
      </c>
      <c r="G46" s="18" t="s">
        <v>49</v>
      </c>
      <c r="H46" s="20">
        <v>6868</v>
      </c>
      <c r="I46" s="27"/>
      <c r="J46" s="20">
        <v>6868</v>
      </c>
      <c r="K46" s="29"/>
      <c r="L46" s="22" t="s">
        <v>69</v>
      </c>
      <c r="M46" s="23" t="s">
        <v>70</v>
      </c>
    </row>
    <row r="47" spans="1:13">
      <c r="A47" s="17">
        <v>42</v>
      </c>
      <c r="B47" s="18" t="s">
        <v>50</v>
      </c>
      <c r="C47" s="25" t="s">
        <v>93</v>
      </c>
      <c r="D47" s="18" t="s">
        <v>50</v>
      </c>
      <c r="E47" s="18" t="s">
        <v>51</v>
      </c>
      <c r="F47" s="18">
        <v>21</v>
      </c>
      <c r="G47" s="18" t="s">
        <v>52</v>
      </c>
      <c r="H47" s="20">
        <v>11928</v>
      </c>
      <c r="I47" s="27"/>
      <c r="J47" s="20">
        <v>11928</v>
      </c>
      <c r="K47" s="29"/>
      <c r="L47" s="22" t="s">
        <v>69</v>
      </c>
      <c r="M47" s="23" t="s">
        <v>70</v>
      </c>
    </row>
    <row r="48" spans="1:13">
      <c r="A48" s="39" t="s">
        <v>94</v>
      </c>
      <c r="B48" s="39"/>
      <c r="C48" s="39"/>
      <c r="D48" s="39"/>
      <c r="E48" s="36"/>
      <c r="F48" s="40"/>
      <c r="G48" s="41"/>
      <c r="H48" s="37">
        <f>SUM(H6:H47)</f>
        <v>112753</v>
      </c>
      <c r="I48" s="38"/>
      <c r="J48" s="37">
        <f>SUM(J6:J47)</f>
        <v>112753</v>
      </c>
      <c r="K48" s="42"/>
      <c r="L48" s="42"/>
      <c r="M48" s="43"/>
    </row>
  </sheetData>
  <mergeCells count="14">
    <mergeCell ref="H4:K4"/>
    <mergeCell ref="L4:L5"/>
    <mergeCell ref="M4:M5"/>
    <mergeCell ref="A48:D48"/>
    <mergeCell ref="A1:M1"/>
    <mergeCell ref="A2:M2"/>
    <mergeCell ref="A3:D3"/>
    <mergeCell ref="A4:A5"/>
    <mergeCell ref="B4:B5"/>
    <mergeCell ref="C4:C5"/>
    <mergeCell ref="D4:D5"/>
    <mergeCell ref="E4:E5"/>
    <mergeCell ref="F4:F5"/>
    <mergeCell ref="G4:G5"/>
  </mergeCells>
  <phoneticPr fontId="3" type="noConversion"/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2017-06-26T03:10:30Z</dcterms:modified>
</cp:coreProperties>
</file>